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860"/>
  </bookViews>
  <sheets>
    <sheet name="Sheet1" sheetId="1" r:id="rId1"/>
  </sheets>
  <definedNames>
    <definedName name="_xlnm._FilterDatabase" localSheetId="0" hidden="1">Sheet1!$A$2:$L$34</definedName>
  </definedNames>
  <calcPr calcId="144525"/>
</workbook>
</file>

<file path=xl/sharedStrings.xml><?xml version="1.0" encoding="utf-8"?>
<sst xmlns="http://schemas.openxmlformats.org/spreadsheetml/2006/main" count="236" uniqueCount="114">
  <si>
    <t>抚顺市顺城区民政局公开招聘专职干事体检名单</t>
  </si>
  <si>
    <t>用户姓名</t>
  </si>
  <si>
    <t>报考岗位</t>
  </si>
  <si>
    <t>报考单位</t>
  </si>
  <si>
    <t>岗位代码</t>
  </si>
  <si>
    <t>身份证号</t>
  </si>
  <si>
    <t>准考证号</t>
  </si>
  <si>
    <t>笔试成绩</t>
  </si>
  <si>
    <t>面试成绩</t>
  </si>
  <si>
    <t>最终成绩</t>
  </si>
  <si>
    <t>排名</t>
  </si>
  <si>
    <t>备注</t>
  </si>
  <si>
    <t>杜小莹</t>
  </si>
  <si>
    <t>社区专职干事</t>
  </si>
  <si>
    <t>社区</t>
  </si>
  <si>
    <t>01</t>
  </si>
  <si>
    <t>210411199703202946</t>
  </si>
  <si>
    <t>20233110207</t>
  </si>
  <si>
    <t>体检</t>
  </si>
  <si>
    <t>王旭</t>
  </si>
  <si>
    <t>210404198210070633</t>
  </si>
  <si>
    <t>20233110128</t>
  </si>
  <si>
    <t>陈金蕊</t>
  </si>
  <si>
    <t>210411199506024124</t>
  </si>
  <si>
    <t>20233110305</t>
  </si>
  <si>
    <t>王久英</t>
  </si>
  <si>
    <t>210402198301274161</t>
  </si>
  <si>
    <t>20233111612</t>
  </si>
  <si>
    <t>王泽宁</t>
  </si>
  <si>
    <t>210411199311174149</t>
  </si>
  <si>
    <t>20233111628</t>
  </si>
  <si>
    <t>周贺</t>
  </si>
  <si>
    <t>210411199212252914</t>
  </si>
  <si>
    <t>20233110530</t>
  </si>
  <si>
    <t>辛玲</t>
  </si>
  <si>
    <t>210403199309170923</t>
  </si>
  <si>
    <t>20233110227</t>
  </si>
  <si>
    <t>张阳</t>
  </si>
  <si>
    <t>210402198312030226</t>
  </si>
  <si>
    <t>20233111303</t>
  </si>
  <si>
    <t>于松廷</t>
  </si>
  <si>
    <t>210403199708312749</t>
  </si>
  <si>
    <t>20233111126</t>
  </si>
  <si>
    <t>赵子健</t>
  </si>
  <si>
    <t>210411199402133510</t>
  </si>
  <si>
    <t>20233110122</t>
  </si>
  <si>
    <t>丁阳</t>
  </si>
  <si>
    <t>210404199310300621</t>
  </si>
  <si>
    <t>20233110419</t>
  </si>
  <si>
    <t>王艺潼</t>
  </si>
  <si>
    <t>210402199706011743</t>
  </si>
  <si>
    <t>20233111418</t>
  </si>
  <si>
    <t>梁嘉琳</t>
  </si>
  <si>
    <t>210411199908221825</t>
  </si>
  <si>
    <t>20233111322</t>
  </si>
  <si>
    <t>梁晓婉</t>
  </si>
  <si>
    <t>210403199504063023</t>
  </si>
  <si>
    <t>20233111621</t>
  </si>
  <si>
    <t>韩翼擎</t>
  </si>
  <si>
    <t>210411198702173229</t>
  </si>
  <si>
    <t>20233110607</t>
  </si>
  <si>
    <t>薛诗文</t>
  </si>
  <si>
    <t>210411199708243245</t>
  </si>
  <si>
    <t>20233110821</t>
  </si>
  <si>
    <t>马则宽</t>
  </si>
  <si>
    <t>210411199411254111</t>
  </si>
  <si>
    <t>20233111113</t>
  </si>
  <si>
    <t>由扬</t>
  </si>
  <si>
    <t>210403199711163713</t>
  </si>
  <si>
    <t>20233110803</t>
  </si>
  <si>
    <t>信紫微</t>
  </si>
  <si>
    <t>211011198803275565</t>
  </si>
  <si>
    <t>20233110823</t>
  </si>
  <si>
    <t>樊瑜</t>
  </si>
  <si>
    <t>210403199410122125</t>
  </si>
  <si>
    <t>20233111825</t>
  </si>
  <si>
    <t>刘明馨</t>
  </si>
  <si>
    <t>21041119920415322X</t>
  </si>
  <si>
    <t>20233111624</t>
  </si>
  <si>
    <t>袁艺侨</t>
  </si>
  <si>
    <t>210411199007213828</t>
  </si>
  <si>
    <t>20233111914</t>
  </si>
  <si>
    <t>张笑非</t>
  </si>
  <si>
    <t>210402198806190246</t>
  </si>
  <si>
    <t>20233111125</t>
  </si>
  <si>
    <t>周倩茹</t>
  </si>
  <si>
    <t>210411198407213822</t>
  </si>
  <si>
    <t>20233110718</t>
  </si>
  <si>
    <t>杜佳芮</t>
  </si>
  <si>
    <t>社区专职干事-定向招聘离校2年内未就业高校毕业生</t>
  </si>
  <si>
    <t>02</t>
  </si>
  <si>
    <t>210402199903310929</t>
  </si>
  <si>
    <t>20233111725</t>
  </si>
  <si>
    <t>田富饶</t>
  </si>
  <si>
    <t>21040320000419062X</t>
  </si>
  <si>
    <t>20233110421</t>
  </si>
  <si>
    <t>马欣然</t>
  </si>
  <si>
    <t>210402199904281728</t>
  </si>
  <si>
    <t>20233111620</t>
  </si>
  <si>
    <t>宋函璐</t>
  </si>
  <si>
    <t>210411200008113226</t>
  </si>
  <si>
    <t>20233111512</t>
  </si>
  <si>
    <t>胡曦今</t>
  </si>
  <si>
    <t>210411199911113825</t>
  </si>
  <si>
    <t>20233110316</t>
  </si>
  <si>
    <t>陈姣宇</t>
  </si>
  <si>
    <t>210411199904042424</t>
  </si>
  <si>
    <t>20233110127</t>
  </si>
  <si>
    <t>刘禹岑</t>
  </si>
  <si>
    <t>210404199906051822</t>
  </si>
  <si>
    <t>20233111723</t>
  </si>
  <si>
    <t>贾秋馨</t>
  </si>
  <si>
    <t>210411199908151820</t>
  </si>
  <si>
    <t>20233111323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</si>
</sst>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L34"/>
  <sheetViews>
    <sheetView tabSelected="1" workbookViewId="0">
      <selection activeCell="H8" sqref="H8"/>
    </sheetView>
  </sheetViews>
  <sheetFormatPr defaultColWidth="9" defaultRowHeight="13.5"/>
  <cols>
    <col min="1" max="1" width="9.75" style="1"/>
    <col min="2" max="2" width="44.875" customWidth="1"/>
    <col min="3" max="4" width="9.75"/>
    <col min="5" max="5" width="20.5"/>
    <col min="6" max="6" width="12.75"/>
    <col min="7" max="7" width="9.75"/>
    <col min="8" max="8" width="9.75" style="1"/>
    <col min="9" max="9" width="9.75"/>
    <col min="10" max="10" width="5.75"/>
    <col min="11" max="11" width="7.875" customWidth="1"/>
    <col min="12" max="12" width="9" style="2"/>
  </cols>
  <sheetData>
    <row r="1" ht="33.7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7"/>
    </row>
    <row r="3" spans="1:12">
      <c r="A3" s="5" t="s">
        <v>12</v>
      </c>
      <c r="B3" s="5" t="s">
        <v>13</v>
      </c>
      <c r="C3" s="5" t="s">
        <v>14</v>
      </c>
      <c r="D3" s="5" t="s">
        <v>15</v>
      </c>
      <c r="E3" s="5" t="s">
        <v>16</v>
      </c>
      <c r="F3" s="5" t="s">
        <v>17</v>
      </c>
      <c r="G3" s="6">
        <v>76.39</v>
      </c>
      <c r="H3" s="6">
        <v>79.16</v>
      </c>
      <c r="I3" s="6">
        <f t="shared" ref="I3:I26" si="0">G3*0.4+H3*0.6</f>
        <v>78.052</v>
      </c>
      <c r="J3" s="8">
        <v>1</v>
      </c>
      <c r="K3" s="5" t="s">
        <v>18</v>
      </c>
      <c r="L3" s="7">
        <v>1</v>
      </c>
    </row>
    <row r="4" spans="1:12">
      <c r="A4" s="5" t="s">
        <v>19</v>
      </c>
      <c r="B4" s="5" t="s">
        <v>13</v>
      </c>
      <c r="C4" s="5" t="s">
        <v>14</v>
      </c>
      <c r="D4" s="5" t="s">
        <v>15</v>
      </c>
      <c r="E4" s="5" t="s">
        <v>20</v>
      </c>
      <c r="F4" s="5" t="s">
        <v>21</v>
      </c>
      <c r="G4" s="6">
        <v>74.92</v>
      </c>
      <c r="H4" s="6">
        <v>79.44</v>
      </c>
      <c r="I4" s="6">
        <f t="shared" si="0"/>
        <v>77.632</v>
      </c>
      <c r="J4" s="8">
        <v>2</v>
      </c>
      <c r="K4" s="5" t="s">
        <v>18</v>
      </c>
      <c r="L4" s="7">
        <v>2</v>
      </c>
    </row>
    <row r="5" spans="1:12">
      <c r="A5" s="5" t="s">
        <v>22</v>
      </c>
      <c r="B5" s="5" t="s">
        <v>13</v>
      </c>
      <c r="C5" s="5" t="s">
        <v>14</v>
      </c>
      <c r="D5" s="5" t="s">
        <v>15</v>
      </c>
      <c r="E5" s="5" t="s">
        <v>23</v>
      </c>
      <c r="F5" s="5" t="s">
        <v>24</v>
      </c>
      <c r="G5" s="6">
        <v>76.23</v>
      </c>
      <c r="H5" s="6">
        <v>78.24</v>
      </c>
      <c r="I5" s="6">
        <f t="shared" si="0"/>
        <v>77.436</v>
      </c>
      <c r="J5" s="8">
        <v>3</v>
      </c>
      <c r="K5" s="5" t="s">
        <v>18</v>
      </c>
      <c r="L5" s="7">
        <v>3</v>
      </c>
    </row>
    <row r="6" spans="1:12">
      <c r="A6" s="5" t="s">
        <v>25</v>
      </c>
      <c r="B6" s="5" t="s">
        <v>13</v>
      </c>
      <c r="C6" s="5" t="s">
        <v>14</v>
      </c>
      <c r="D6" s="5" t="s">
        <v>15</v>
      </c>
      <c r="E6" s="5" t="s">
        <v>26</v>
      </c>
      <c r="F6" s="5" t="s">
        <v>27</v>
      </c>
      <c r="G6" s="6">
        <v>75.57</v>
      </c>
      <c r="H6" s="6">
        <v>78.18</v>
      </c>
      <c r="I6" s="6">
        <f t="shared" si="0"/>
        <v>77.136</v>
      </c>
      <c r="J6" s="8">
        <v>4</v>
      </c>
      <c r="K6" s="5" t="s">
        <v>18</v>
      </c>
      <c r="L6" s="7">
        <v>4</v>
      </c>
    </row>
    <row r="7" spans="1:12">
      <c r="A7" s="5" t="s">
        <v>28</v>
      </c>
      <c r="B7" s="5" t="s">
        <v>13</v>
      </c>
      <c r="C7" s="5" t="s">
        <v>14</v>
      </c>
      <c r="D7" s="5" t="s">
        <v>15</v>
      </c>
      <c r="E7" s="5" t="s">
        <v>29</v>
      </c>
      <c r="F7" s="5" t="s">
        <v>30</v>
      </c>
      <c r="G7" s="6">
        <v>73.93</v>
      </c>
      <c r="H7" s="6">
        <v>79.24</v>
      </c>
      <c r="I7" s="6">
        <f t="shared" si="0"/>
        <v>77.116</v>
      </c>
      <c r="J7" s="8">
        <v>5</v>
      </c>
      <c r="K7" s="5" t="s">
        <v>18</v>
      </c>
      <c r="L7" s="7">
        <v>5</v>
      </c>
    </row>
    <row r="8" spans="1:12">
      <c r="A8" s="5" t="s">
        <v>31</v>
      </c>
      <c r="B8" s="5" t="s">
        <v>13</v>
      </c>
      <c r="C8" s="5" t="s">
        <v>14</v>
      </c>
      <c r="D8" s="5" t="s">
        <v>15</v>
      </c>
      <c r="E8" s="5" t="s">
        <v>32</v>
      </c>
      <c r="F8" s="5" t="s">
        <v>33</v>
      </c>
      <c r="G8" s="6">
        <v>72.29</v>
      </c>
      <c r="H8" s="6">
        <v>79.92</v>
      </c>
      <c r="I8" s="6">
        <f t="shared" si="0"/>
        <v>76.868</v>
      </c>
      <c r="J8" s="8">
        <v>6</v>
      </c>
      <c r="K8" s="5" t="s">
        <v>18</v>
      </c>
      <c r="L8" s="7">
        <v>6</v>
      </c>
    </row>
    <row r="9" spans="1:12">
      <c r="A9" s="5" t="s">
        <v>34</v>
      </c>
      <c r="B9" s="5" t="s">
        <v>13</v>
      </c>
      <c r="C9" s="5" t="s">
        <v>14</v>
      </c>
      <c r="D9" s="5" t="s">
        <v>15</v>
      </c>
      <c r="E9" s="5" t="s">
        <v>35</v>
      </c>
      <c r="F9" s="5" t="s">
        <v>36</v>
      </c>
      <c r="G9" s="6">
        <v>69.67</v>
      </c>
      <c r="H9" s="6">
        <v>81.24</v>
      </c>
      <c r="I9" s="6">
        <f t="shared" si="0"/>
        <v>76.612</v>
      </c>
      <c r="J9" s="8">
        <v>7</v>
      </c>
      <c r="K9" s="5" t="s">
        <v>18</v>
      </c>
      <c r="L9" s="7">
        <v>7</v>
      </c>
    </row>
    <row r="10" spans="1:12">
      <c r="A10" s="5" t="s">
        <v>37</v>
      </c>
      <c r="B10" s="5" t="s">
        <v>13</v>
      </c>
      <c r="C10" s="5" t="s">
        <v>14</v>
      </c>
      <c r="D10" s="5" t="s">
        <v>15</v>
      </c>
      <c r="E10" s="5" t="s">
        <v>38</v>
      </c>
      <c r="F10" s="5" t="s">
        <v>39</v>
      </c>
      <c r="G10" s="6">
        <v>72.95</v>
      </c>
      <c r="H10" s="6">
        <v>78.5</v>
      </c>
      <c r="I10" s="6">
        <f t="shared" si="0"/>
        <v>76.28</v>
      </c>
      <c r="J10" s="8">
        <v>8</v>
      </c>
      <c r="K10" s="5" t="s">
        <v>18</v>
      </c>
      <c r="L10" s="7">
        <v>8</v>
      </c>
    </row>
    <row r="11" spans="1:12">
      <c r="A11" s="5" t="s">
        <v>40</v>
      </c>
      <c r="B11" s="5" t="s">
        <v>13</v>
      </c>
      <c r="C11" s="5" t="s">
        <v>14</v>
      </c>
      <c r="D11" s="5" t="s">
        <v>15</v>
      </c>
      <c r="E11" s="5" t="s">
        <v>41</v>
      </c>
      <c r="F11" s="5" t="s">
        <v>42</v>
      </c>
      <c r="G11" s="6">
        <v>71.14</v>
      </c>
      <c r="H11" s="6">
        <v>79.62</v>
      </c>
      <c r="I11" s="6">
        <f t="shared" si="0"/>
        <v>76.228</v>
      </c>
      <c r="J11" s="8">
        <v>9</v>
      </c>
      <c r="K11" s="5" t="s">
        <v>18</v>
      </c>
      <c r="L11" s="7">
        <v>9</v>
      </c>
    </row>
    <row r="12" spans="1:12">
      <c r="A12" s="5" t="s">
        <v>43</v>
      </c>
      <c r="B12" s="5" t="s">
        <v>13</v>
      </c>
      <c r="C12" s="5" t="s">
        <v>14</v>
      </c>
      <c r="D12" s="5" t="s">
        <v>15</v>
      </c>
      <c r="E12" s="5" t="s">
        <v>44</v>
      </c>
      <c r="F12" s="5" t="s">
        <v>45</v>
      </c>
      <c r="G12" s="6">
        <v>69.34</v>
      </c>
      <c r="H12" s="6">
        <v>80.46</v>
      </c>
      <c r="I12" s="6">
        <f t="shared" si="0"/>
        <v>76.012</v>
      </c>
      <c r="J12" s="8">
        <v>10</v>
      </c>
      <c r="K12" s="5" t="s">
        <v>18</v>
      </c>
      <c r="L12" s="7">
        <v>10</v>
      </c>
    </row>
    <row r="13" spans="1:12">
      <c r="A13" s="5" t="s">
        <v>46</v>
      </c>
      <c r="B13" s="5" t="s">
        <v>13</v>
      </c>
      <c r="C13" s="5" t="s">
        <v>14</v>
      </c>
      <c r="D13" s="5" t="s">
        <v>15</v>
      </c>
      <c r="E13" s="5" t="s">
        <v>47</v>
      </c>
      <c r="F13" s="5" t="s">
        <v>48</v>
      </c>
      <c r="G13" s="6">
        <v>67.7</v>
      </c>
      <c r="H13" s="6">
        <v>81.24</v>
      </c>
      <c r="I13" s="6">
        <f t="shared" si="0"/>
        <v>75.824</v>
      </c>
      <c r="J13" s="8">
        <v>11</v>
      </c>
      <c r="K13" s="5" t="s">
        <v>18</v>
      </c>
      <c r="L13" s="7">
        <v>11</v>
      </c>
    </row>
    <row r="14" spans="1:12">
      <c r="A14" s="5" t="s">
        <v>49</v>
      </c>
      <c r="B14" s="5" t="s">
        <v>13</v>
      </c>
      <c r="C14" s="5" t="s">
        <v>14</v>
      </c>
      <c r="D14" s="5" t="s">
        <v>15</v>
      </c>
      <c r="E14" s="5" t="s">
        <v>50</v>
      </c>
      <c r="F14" s="5" t="s">
        <v>51</v>
      </c>
      <c r="G14" s="6">
        <v>70.49</v>
      </c>
      <c r="H14" s="6">
        <v>78.42</v>
      </c>
      <c r="I14" s="6">
        <f t="shared" si="0"/>
        <v>75.248</v>
      </c>
      <c r="J14" s="8">
        <v>12</v>
      </c>
      <c r="K14" s="5" t="s">
        <v>18</v>
      </c>
      <c r="L14" s="7">
        <v>12</v>
      </c>
    </row>
    <row r="15" spans="1:12">
      <c r="A15" s="5" t="s">
        <v>52</v>
      </c>
      <c r="B15" s="5" t="s">
        <v>13</v>
      </c>
      <c r="C15" s="5" t="s">
        <v>14</v>
      </c>
      <c r="D15" s="5" t="s">
        <v>15</v>
      </c>
      <c r="E15" s="5" t="s">
        <v>53</v>
      </c>
      <c r="F15" s="5" t="s">
        <v>54</v>
      </c>
      <c r="G15" s="6">
        <v>75.08</v>
      </c>
      <c r="H15" s="6">
        <v>75.32</v>
      </c>
      <c r="I15" s="6">
        <f t="shared" si="0"/>
        <v>75.224</v>
      </c>
      <c r="J15" s="8">
        <v>13</v>
      </c>
      <c r="K15" s="5" t="s">
        <v>18</v>
      </c>
      <c r="L15" s="7">
        <v>13</v>
      </c>
    </row>
    <row r="16" spans="1:12">
      <c r="A16" s="5" t="s">
        <v>55</v>
      </c>
      <c r="B16" s="5" t="s">
        <v>13</v>
      </c>
      <c r="C16" s="5" t="s">
        <v>14</v>
      </c>
      <c r="D16" s="5" t="s">
        <v>15</v>
      </c>
      <c r="E16" s="5" t="s">
        <v>56</v>
      </c>
      <c r="F16" s="5" t="s">
        <v>57</v>
      </c>
      <c r="G16" s="6">
        <v>66.55</v>
      </c>
      <c r="H16" s="6">
        <v>80.92</v>
      </c>
      <c r="I16" s="6">
        <f t="shared" si="0"/>
        <v>75.172</v>
      </c>
      <c r="J16" s="8">
        <v>14</v>
      </c>
      <c r="K16" s="5" t="s">
        <v>18</v>
      </c>
      <c r="L16" s="7">
        <v>14</v>
      </c>
    </row>
    <row r="17" spans="1:12">
      <c r="A17" s="5" t="s">
        <v>58</v>
      </c>
      <c r="B17" s="5" t="s">
        <v>13</v>
      </c>
      <c r="C17" s="5" t="s">
        <v>14</v>
      </c>
      <c r="D17" s="5" t="s">
        <v>15</v>
      </c>
      <c r="E17" s="5" t="s">
        <v>59</v>
      </c>
      <c r="F17" s="5" t="s">
        <v>60</v>
      </c>
      <c r="G17" s="6">
        <v>70</v>
      </c>
      <c r="H17" s="6">
        <v>78.42</v>
      </c>
      <c r="I17" s="6">
        <f t="shared" si="0"/>
        <v>75.052</v>
      </c>
      <c r="J17" s="8">
        <v>15</v>
      </c>
      <c r="K17" s="5" t="s">
        <v>18</v>
      </c>
      <c r="L17" s="7">
        <v>15</v>
      </c>
    </row>
    <row r="18" spans="1:12">
      <c r="A18" s="5" t="s">
        <v>61</v>
      </c>
      <c r="B18" s="5" t="s">
        <v>13</v>
      </c>
      <c r="C18" s="5" t="s">
        <v>14</v>
      </c>
      <c r="D18" s="5" t="s">
        <v>15</v>
      </c>
      <c r="E18" s="5" t="s">
        <v>62</v>
      </c>
      <c r="F18" s="5" t="s">
        <v>63</v>
      </c>
      <c r="G18" s="6">
        <v>71.96</v>
      </c>
      <c r="H18" s="6">
        <v>76.72</v>
      </c>
      <c r="I18" s="6">
        <f t="shared" si="0"/>
        <v>74.816</v>
      </c>
      <c r="J18" s="8">
        <v>16</v>
      </c>
      <c r="K18" s="5" t="s">
        <v>18</v>
      </c>
      <c r="L18" s="7">
        <v>16</v>
      </c>
    </row>
    <row r="19" spans="1:12">
      <c r="A19" s="5" t="s">
        <v>64</v>
      </c>
      <c r="B19" s="5" t="s">
        <v>13</v>
      </c>
      <c r="C19" s="5" t="s">
        <v>14</v>
      </c>
      <c r="D19" s="5" t="s">
        <v>15</v>
      </c>
      <c r="E19" s="5" t="s">
        <v>65</v>
      </c>
      <c r="F19" s="5" t="s">
        <v>66</v>
      </c>
      <c r="G19" s="6">
        <v>68.52</v>
      </c>
      <c r="H19" s="6">
        <v>78.98</v>
      </c>
      <c r="I19" s="6">
        <f t="shared" si="0"/>
        <v>74.796</v>
      </c>
      <c r="J19" s="8">
        <v>17</v>
      </c>
      <c r="K19" s="5" t="s">
        <v>18</v>
      </c>
      <c r="L19" s="7">
        <v>17</v>
      </c>
    </row>
    <row r="20" spans="1:12">
      <c r="A20" s="5" t="s">
        <v>67</v>
      </c>
      <c r="B20" s="5" t="s">
        <v>13</v>
      </c>
      <c r="C20" s="5" t="s">
        <v>14</v>
      </c>
      <c r="D20" s="5" t="s">
        <v>15</v>
      </c>
      <c r="E20" s="5" t="s">
        <v>68</v>
      </c>
      <c r="F20" s="5" t="s">
        <v>69</v>
      </c>
      <c r="G20" s="6">
        <v>67.54</v>
      </c>
      <c r="H20" s="6">
        <v>79.6</v>
      </c>
      <c r="I20" s="6">
        <f t="shared" si="0"/>
        <v>74.776</v>
      </c>
      <c r="J20" s="8">
        <v>18</v>
      </c>
      <c r="K20" s="5" t="s">
        <v>18</v>
      </c>
      <c r="L20" s="7">
        <v>18</v>
      </c>
    </row>
    <row r="21" spans="1:12">
      <c r="A21" s="5" t="s">
        <v>70</v>
      </c>
      <c r="B21" s="5" t="s">
        <v>13</v>
      </c>
      <c r="C21" s="5" t="s">
        <v>14</v>
      </c>
      <c r="D21" s="5" t="s">
        <v>15</v>
      </c>
      <c r="E21" s="5" t="s">
        <v>71</v>
      </c>
      <c r="F21" s="5" t="s">
        <v>72</v>
      </c>
      <c r="G21" s="6">
        <v>74.59</v>
      </c>
      <c r="H21" s="6">
        <v>74.68</v>
      </c>
      <c r="I21" s="6">
        <f t="shared" si="0"/>
        <v>74.644</v>
      </c>
      <c r="J21" s="8">
        <v>19</v>
      </c>
      <c r="K21" s="5" t="s">
        <v>18</v>
      </c>
      <c r="L21" s="7">
        <v>19</v>
      </c>
    </row>
    <row r="22" spans="1:12">
      <c r="A22" s="5" t="s">
        <v>73</v>
      </c>
      <c r="B22" s="5" t="s">
        <v>13</v>
      </c>
      <c r="C22" s="5" t="s">
        <v>14</v>
      </c>
      <c r="D22" s="5" t="s">
        <v>15</v>
      </c>
      <c r="E22" s="5" t="s">
        <v>74</v>
      </c>
      <c r="F22" s="5" t="s">
        <v>75</v>
      </c>
      <c r="G22" s="6">
        <v>68.03</v>
      </c>
      <c r="H22" s="6">
        <v>79.04</v>
      </c>
      <c r="I22" s="6">
        <f t="shared" si="0"/>
        <v>74.636</v>
      </c>
      <c r="J22" s="8">
        <v>20</v>
      </c>
      <c r="K22" s="5" t="s">
        <v>18</v>
      </c>
      <c r="L22" s="7">
        <v>20</v>
      </c>
    </row>
    <row r="23" spans="1:12">
      <c r="A23" s="5" t="s">
        <v>76</v>
      </c>
      <c r="B23" s="5" t="s">
        <v>13</v>
      </c>
      <c r="C23" s="5" t="s">
        <v>14</v>
      </c>
      <c r="D23" s="5" t="s">
        <v>15</v>
      </c>
      <c r="E23" s="5" t="s">
        <v>77</v>
      </c>
      <c r="F23" s="5" t="s">
        <v>78</v>
      </c>
      <c r="G23" s="6">
        <v>70.49</v>
      </c>
      <c r="H23" s="6">
        <v>77.38</v>
      </c>
      <c r="I23" s="6">
        <f t="shared" si="0"/>
        <v>74.624</v>
      </c>
      <c r="J23" s="8">
        <v>21</v>
      </c>
      <c r="K23" s="5" t="s">
        <v>18</v>
      </c>
      <c r="L23" s="7">
        <v>21</v>
      </c>
    </row>
    <row r="24" spans="1:12">
      <c r="A24" s="5" t="s">
        <v>79</v>
      </c>
      <c r="B24" s="5" t="s">
        <v>13</v>
      </c>
      <c r="C24" s="5" t="s">
        <v>14</v>
      </c>
      <c r="D24" s="5" t="s">
        <v>15</v>
      </c>
      <c r="E24" s="5" t="s">
        <v>80</v>
      </c>
      <c r="F24" s="5" t="s">
        <v>81</v>
      </c>
      <c r="G24" s="6">
        <v>67.05</v>
      </c>
      <c r="H24" s="6">
        <v>79.6</v>
      </c>
      <c r="I24" s="6">
        <f t="shared" si="0"/>
        <v>74.58</v>
      </c>
      <c r="J24" s="8">
        <v>22</v>
      </c>
      <c r="K24" s="5" t="s">
        <v>18</v>
      </c>
      <c r="L24" s="7">
        <v>22</v>
      </c>
    </row>
    <row r="25" spans="1:12">
      <c r="A25" s="5" t="s">
        <v>82</v>
      </c>
      <c r="B25" s="5" t="s">
        <v>13</v>
      </c>
      <c r="C25" s="5" t="s">
        <v>14</v>
      </c>
      <c r="D25" s="5" t="s">
        <v>15</v>
      </c>
      <c r="E25" s="5" t="s">
        <v>83</v>
      </c>
      <c r="F25" s="5" t="s">
        <v>84</v>
      </c>
      <c r="G25" s="6">
        <v>71.64</v>
      </c>
      <c r="H25" s="6">
        <v>76.52</v>
      </c>
      <c r="I25" s="6">
        <f t="shared" si="0"/>
        <v>74.568</v>
      </c>
      <c r="J25" s="8">
        <v>23</v>
      </c>
      <c r="K25" s="5" t="s">
        <v>18</v>
      </c>
      <c r="L25" s="7">
        <v>23</v>
      </c>
    </row>
    <row r="26" spans="1:12">
      <c r="A26" s="5" t="s">
        <v>85</v>
      </c>
      <c r="B26" s="5" t="s">
        <v>13</v>
      </c>
      <c r="C26" s="5" t="s">
        <v>14</v>
      </c>
      <c r="D26" s="5" t="s">
        <v>15</v>
      </c>
      <c r="E26" s="5" t="s">
        <v>86</v>
      </c>
      <c r="F26" s="5" t="s">
        <v>87</v>
      </c>
      <c r="G26" s="6">
        <v>67.21</v>
      </c>
      <c r="H26" s="6">
        <v>79.18</v>
      </c>
      <c r="I26" s="6">
        <f t="shared" si="0"/>
        <v>74.392</v>
      </c>
      <c r="J26" s="8">
        <v>24</v>
      </c>
      <c r="K26" s="5" t="s">
        <v>18</v>
      </c>
      <c r="L26" s="7">
        <v>24</v>
      </c>
    </row>
    <row r="27" spans="1:12">
      <c r="A27" s="5" t="s">
        <v>88</v>
      </c>
      <c r="B27" s="5" t="s">
        <v>89</v>
      </c>
      <c r="C27" s="5" t="s">
        <v>14</v>
      </c>
      <c r="D27" s="5" t="s">
        <v>90</v>
      </c>
      <c r="E27" s="5" t="s">
        <v>91</v>
      </c>
      <c r="F27" s="5" t="s">
        <v>92</v>
      </c>
      <c r="G27" s="6">
        <v>75.08</v>
      </c>
      <c r="H27" s="6">
        <v>79.92</v>
      </c>
      <c r="I27" s="6">
        <f t="shared" ref="I27:I34" si="1">G27*0.4+H27*0.6</f>
        <v>77.984</v>
      </c>
      <c r="J27" s="8">
        <v>1</v>
      </c>
      <c r="K27" s="5" t="s">
        <v>18</v>
      </c>
      <c r="L27" s="7">
        <v>25</v>
      </c>
    </row>
    <row r="28" spans="1:12">
      <c r="A28" s="5" t="s">
        <v>93</v>
      </c>
      <c r="B28" s="5" t="s">
        <v>89</v>
      </c>
      <c r="C28" s="5" t="s">
        <v>14</v>
      </c>
      <c r="D28" s="5" t="s">
        <v>90</v>
      </c>
      <c r="E28" s="5" t="s">
        <v>94</v>
      </c>
      <c r="F28" s="5" t="s">
        <v>95</v>
      </c>
      <c r="G28" s="6">
        <v>73.44</v>
      </c>
      <c r="H28" s="6">
        <v>78.08</v>
      </c>
      <c r="I28" s="6">
        <f t="shared" si="1"/>
        <v>76.224</v>
      </c>
      <c r="J28" s="8">
        <v>2</v>
      </c>
      <c r="K28" s="5" t="s">
        <v>18</v>
      </c>
      <c r="L28" s="7">
        <v>26</v>
      </c>
    </row>
    <row r="29" spans="1:12">
      <c r="A29" s="5" t="s">
        <v>96</v>
      </c>
      <c r="B29" s="5" t="s">
        <v>89</v>
      </c>
      <c r="C29" s="5" t="s">
        <v>14</v>
      </c>
      <c r="D29" s="5" t="s">
        <v>90</v>
      </c>
      <c r="E29" s="5" t="s">
        <v>97</v>
      </c>
      <c r="F29" s="5" t="s">
        <v>98</v>
      </c>
      <c r="G29" s="6">
        <v>70.65</v>
      </c>
      <c r="H29" s="6">
        <v>78.22</v>
      </c>
      <c r="I29" s="6">
        <f t="shared" si="1"/>
        <v>75.192</v>
      </c>
      <c r="J29" s="8">
        <v>3</v>
      </c>
      <c r="K29" s="5" t="s">
        <v>18</v>
      </c>
      <c r="L29" s="7">
        <v>27</v>
      </c>
    </row>
    <row r="30" spans="1:12">
      <c r="A30" s="5" t="s">
        <v>99</v>
      </c>
      <c r="B30" s="5" t="s">
        <v>89</v>
      </c>
      <c r="C30" s="5" t="s">
        <v>14</v>
      </c>
      <c r="D30" s="5" t="s">
        <v>90</v>
      </c>
      <c r="E30" s="5" t="s">
        <v>100</v>
      </c>
      <c r="F30" s="5" t="s">
        <v>101</v>
      </c>
      <c r="G30" s="6">
        <v>65.57</v>
      </c>
      <c r="H30" s="6">
        <v>81.42</v>
      </c>
      <c r="I30" s="6">
        <f t="shared" si="1"/>
        <v>75.08</v>
      </c>
      <c r="J30" s="8">
        <v>4</v>
      </c>
      <c r="K30" s="5" t="s">
        <v>18</v>
      </c>
      <c r="L30" s="7">
        <v>28</v>
      </c>
    </row>
    <row r="31" spans="1:12">
      <c r="A31" s="5" t="s">
        <v>102</v>
      </c>
      <c r="B31" s="5" t="s">
        <v>89</v>
      </c>
      <c r="C31" s="5" t="s">
        <v>14</v>
      </c>
      <c r="D31" s="5" t="s">
        <v>90</v>
      </c>
      <c r="E31" s="5" t="s">
        <v>103</v>
      </c>
      <c r="F31" s="5" t="s">
        <v>104</v>
      </c>
      <c r="G31" s="6">
        <v>70.98</v>
      </c>
      <c r="H31" s="6">
        <v>76.64</v>
      </c>
      <c r="I31" s="6">
        <f t="shared" si="1"/>
        <v>74.376</v>
      </c>
      <c r="J31" s="8">
        <v>5</v>
      </c>
      <c r="K31" s="5" t="s">
        <v>18</v>
      </c>
      <c r="L31" s="7">
        <v>29</v>
      </c>
    </row>
    <row r="32" spans="1:12">
      <c r="A32" s="5" t="s">
        <v>105</v>
      </c>
      <c r="B32" s="5" t="s">
        <v>89</v>
      </c>
      <c r="C32" s="5" t="s">
        <v>14</v>
      </c>
      <c r="D32" s="5" t="s">
        <v>90</v>
      </c>
      <c r="E32" s="5" t="s">
        <v>106</v>
      </c>
      <c r="F32" s="5" t="s">
        <v>107</v>
      </c>
      <c r="G32" s="6">
        <v>71.64</v>
      </c>
      <c r="H32" s="6">
        <v>75.2</v>
      </c>
      <c r="I32" s="6">
        <f t="shared" si="1"/>
        <v>73.776</v>
      </c>
      <c r="J32" s="8">
        <v>6</v>
      </c>
      <c r="K32" s="5" t="s">
        <v>18</v>
      </c>
      <c r="L32" s="7">
        <v>30</v>
      </c>
    </row>
    <row r="33" spans="1:12">
      <c r="A33" s="5" t="s">
        <v>108</v>
      </c>
      <c r="B33" s="5" t="s">
        <v>89</v>
      </c>
      <c r="C33" s="5" t="s">
        <v>14</v>
      </c>
      <c r="D33" s="5" t="s">
        <v>90</v>
      </c>
      <c r="E33" s="5" t="s">
        <v>109</v>
      </c>
      <c r="F33" s="5" t="s">
        <v>110</v>
      </c>
      <c r="G33" s="6">
        <v>67.21</v>
      </c>
      <c r="H33" s="6">
        <v>77.06</v>
      </c>
      <c r="I33" s="6">
        <f t="shared" si="1"/>
        <v>73.12</v>
      </c>
      <c r="J33" s="8">
        <v>7</v>
      </c>
      <c r="K33" s="5" t="s">
        <v>18</v>
      </c>
      <c r="L33" s="7">
        <v>31</v>
      </c>
    </row>
    <row r="34" spans="1:12">
      <c r="A34" s="5" t="s">
        <v>111</v>
      </c>
      <c r="B34" s="5" t="s">
        <v>89</v>
      </c>
      <c r="C34" s="5" t="s">
        <v>14</v>
      </c>
      <c r="D34" s="5" t="s">
        <v>90</v>
      </c>
      <c r="E34" s="5" t="s">
        <v>112</v>
      </c>
      <c r="F34" s="5" t="s">
        <v>113</v>
      </c>
      <c r="G34" s="6">
        <v>65.9</v>
      </c>
      <c r="H34" s="6">
        <v>76.96</v>
      </c>
      <c r="I34" s="6">
        <f t="shared" si="1"/>
        <v>72.536</v>
      </c>
      <c r="J34" s="8">
        <v>8</v>
      </c>
      <c r="K34" s="5" t="s">
        <v>18</v>
      </c>
      <c r="L34" s="7">
        <v>32</v>
      </c>
    </row>
  </sheetData>
  <autoFilter ref="A2:L34">
    <sortState ref="A2:L34">
      <sortCondition ref="I2" descending="1"/>
    </sortState>
    <extLst/>
  </autoFilter>
  <mergeCells count="1">
    <mergeCell ref="A1:K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小娜比</cp:lastModifiedBy>
  <dcterms:created xsi:type="dcterms:W3CDTF">2023-03-14T07:34:00Z</dcterms:created>
  <dcterms:modified xsi:type="dcterms:W3CDTF">2023-03-21T02:24:47Z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9EEC4289491D4AA9B2FBB91FBDE57E7B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